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25" sheetId="2" r:id="rId1"/>
  </sheets>
  <definedNames>
    <definedName name="_xlnm._FilterDatabase" localSheetId="0" hidden="1">Бюджет_25!$A$11:$S$57</definedName>
    <definedName name="_xlnm.Print_Titles" localSheetId="0">Бюджет_25!$7:$8</definedName>
  </definedNames>
  <calcPr calcId="145621"/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11" i="2"/>
</calcChain>
</file>

<file path=xl/sharedStrings.xml><?xml version="1.0" encoding="utf-8"?>
<sst xmlns="http://schemas.openxmlformats.org/spreadsheetml/2006/main" count="60" uniqueCount="60">
  <si>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</si>
  <si>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</si>
  <si>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</si>
  <si>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</si>
  <si>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</si>
  <si>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</si>
  <si>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</si>
  <si>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</si>
  <si>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</si>
  <si>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</si>
  <si>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</si>
  <si>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</si>
  <si>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</si>
  <si>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</si>
  <si>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</si>
  <si>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</si>
  <si>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</si>
  <si>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</si>
  <si>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</si>
  <si>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</si>
  <si>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</si>
  <si>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</si>
  <si>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</si>
  <si>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</si>
  <si>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</si>
  <si>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</si>
  <si>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</si>
  <si>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</si>
  <si>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</si>
  <si>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</si>
  <si>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</si>
  <si>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</si>
  <si>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</si>
  <si>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</si>
  <si>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</si>
  <si>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</si>
  <si>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</si>
  <si>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</si>
  <si>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</si>
  <si>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</si>
  <si>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</si>
  <si>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</si>
  <si>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</si>
  <si>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</si>
  <si>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</si>
  <si>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</si>
  <si>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</si>
  <si>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</si>
  <si>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</si>
  <si>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тыс. рублей</t>
  </si>
  <si>
    <t>%</t>
  </si>
  <si>
    <t>Уточненный план за 2017 год, тыс. рублей</t>
  </si>
  <si>
    <t>Исполнение за 2017 год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</si>
  <si>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</si>
  <si>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</si>
  <si>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</si>
  <si>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 xml:space="preserve">          от ___________ № ____</t>
  </si>
  <si>
    <t xml:space="preserve">Расходы бюджета города Новосибирска по разделам и подразделам классификации расходов бюджетов 
за 2017 год     
</t>
  </si>
  <si>
    <t>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</si>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</sst>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8" formatCode="00"/>
    <numFmt numFmtId="169" formatCode="0000"/>
    <numFmt numFmtId="172" formatCode="#,##0.0;[Red]\-#,##0.0"/>
    <numFmt numFmtId="179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Border="1" applyAlignment="1" applyProtection="1">
      <alignment horizontal="justify" vertical="top"/>
      <protection hidden="1"/>
    </xf>
    <xf numFmtId="0" fontId="1" fillId="0" borderId="0" xfId="1" applyAlignment="1">
      <alignment horizontal="justify" vertical="top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justify" vertical="top"/>
      <protection hidden="1"/>
    </xf>
    <xf numFmtId="169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6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5" fontId="6" fillId="0" borderId="1" xfId="1" applyNumberFormat="1" applyFont="1" applyFill="1" applyBorder="1" applyAlignment="1" applyProtection="1">
      <alignment horizontal="righ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Border="1" applyAlignment="1" applyProtection="1">
      <alignment horizontal="center" vertical="top"/>
      <protection hidden="1"/>
    </xf>
    <xf numFmtId="0" fontId="8" fillId="0" borderId="0" xfId="2" applyFont="1" applyFill="1" applyAlignment="1" applyProtection="1">
      <alignment horizontal="left"/>
      <protection hidden="1"/>
    </xf>
    <xf numFmtId="0" fontId="8" fillId="0" borderId="0" xfId="2" applyFont="1" applyFill="1" applyAlignment="1">
      <alignment horizontal="left"/>
    </xf>
    <xf numFmtId="0" fontId="1" fillId="0" borderId="0" xfId="1" applyBorder="1" applyAlignment="1">
      <alignment horizontal="justify" vertical="top"/>
    </xf>
    <xf numFmtId="0" fontId="1" fillId="0" borderId="0" xfId="1" applyBorder="1"/>
    <xf numFmtId="0" fontId="1" fillId="0" borderId="0" xfId="1" applyBorder="1" applyAlignment="1" applyProtection="1">
      <alignment horizontal="center" vertical="top"/>
      <protection hidden="1"/>
    </xf>
    <xf numFmtId="0" fontId="7" fillId="0" borderId="0" xfId="1" applyFont="1" applyBorder="1" applyAlignment="1" applyProtection="1">
      <alignment horizontal="center" vertical="top"/>
      <protection hidden="1"/>
    </xf>
    <xf numFmtId="172" fontId="5" fillId="0" borderId="1" xfId="1" applyNumberFormat="1" applyFont="1" applyFill="1" applyBorder="1" applyAlignment="1" applyProtection="1">
      <alignment horizontal="right"/>
      <protection hidden="1"/>
    </xf>
    <xf numFmtId="168" fontId="5" fillId="0" borderId="1" xfId="1" applyNumberFormat="1" applyFont="1" applyFill="1" applyBorder="1" applyAlignment="1" applyProtection="1">
      <alignment horizontal="center" vertical="top"/>
      <protection hidden="1"/>
    </xf>
    <xf numFmtId="169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2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179" fontId="5" fillId="0" borderId="1" xfId="1" applyNumberFormat="1" applyFont="1" applyFill="1" applyBorder="1" applyAlignment="1" applyProtection="1">
      <alignment horizontal="right" vertical="top"/>
      <protection hidden="1"/>
    </xf>
    <xf numFmtId="179" fontId="6" fillId="0" borderId="1" xfId="1" applyNumberFormat="1" applyFont="1" applyFill="1" applyBorder="1" applyAlignment="1" applyProtection="1">
      <alignment horizontal="right" vertical="top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0"/>
  <sheetViews>
    <sheetView showGridLines="0" tabSelected="1" topLeftCell="A32" zoomScaleNormal="100" workbookViewId="0">
      <selection activeCell="B66" sqref="B66"/>
    </sheetView>
  </sheetViews>
  <sheetFormatPr defaultRowHeight="12.75" x14ac:dyDescent="0.2"/>
  <cols>
    <col min="1" max="1" width="72.140625" style="16" customWidth="1"/>
    <col min="2" max="2" width="8.85546875" style="1" customWidth="1"/>
    <col min="3" max="3" width="12.28515625" style="1" customWidth="1"/>
    <col min="4" max="5" width="16.7109375" style="1" customWidth="1"/>
    <col min="6" max="6" width="11.28515625" style="1" customWidth="1"/>
    <col min="7" max="8" width="13" style="1" customWidth="1"/>
    <col min="9" max="16384" width="9.140625" style="1"/>
  </cols>
  <sheetData>
    <row r="1" spans="1:8" ht="18.75" x14ac:dyDescent="0.3">
      <c r="A1" s="12"/>
      <c r="B1" s="2"/>
      <c r="C1" s="2"/>
      <c r="D1" s="37" t="s">
        <v>53</v>
      </c>
      <c r="E1" s="37"/>
      <c r="F1" s="37"/>
      <c r="G1" s="2"/>
      <c r="H1" s="2"/>
    </row>
    <row r="2" spans="1:8" ht="18.75" x14ac:dyDescent="0.3">
      <c r="A2" s="13"/>
      <c r="B2" s="3"/>
      <c r="C2" s="3"/>
      <c r="D2" s="37" t="s">
        <v>54</v>
      </c>
      <c r="E2" s="37"/>
      <c r="F2" s="37"/>
      <c r="G2" s="2"/>
      <c r="H2" s="2"/>
    </row>
    <row r="3" spans="1:8" ht="18.75" x14ac:dyDescent="0.3">
      <c r="A3" s="14"/>
      <c r="B3" s="6"/>
      <c r="C3" s="6"/>
      <c r="D3" s="37" t="s">
        <v>55</v>
      </c>
      <c r="E3" s="37"/>
      <c r="F3" s="37"/>
      <c r="G3" s="2"/>
      <c r="H3" s="2"/>
    </row>
    <row r="4" spans="1:8" ht="18.75" x14ac:dyDescent="0.3">
      <c r="A4" s="15"/>
      <c r="B4" s="7"/>
      <c r="C4" s="7"/>
      <c r="D4" s="36" t="s">
        <v>56</v>
      </c>
      <c r="E4" s="36"/>
      <c r="F4" s="36"/>
      <c r="G4" s="11"/>
      <c r="H4" s="2"/>
    </row>
    <row r="5" spans="1:8" x14ac:dyDescent="0.2">
      <c r="A5" s="15"/>
      <c r="B5" s="10"/>
      <c r="C5" s="10"/>
      <c r="D5" s="9"/>
      <c r="E5" s="5"/>
      <c r="F5" s="8"/>
      <c r="G5" s="2"/>
      <c r="H5" s="2"/>
    </row>
    <row r="6" spans="1:8" ht="39.75" customHeight="1" x14ac:dyDescent="0.2">
      <c r="A6" s="34" t="s">
        <v>57</v>
      </c>
      <c r="B6" s="35"/>
      <c r="C6" s="35"/>
      <c r="D6" s="35"/>
      <c r="E6" s="35"/>
      <c r="F6" s="35"/>
      <c r="G6" s="2"/>
      <c r="H6" s="2"/>
    </row>
    <row r="7" spans="1:8" x14ac:dyDescent="0.2">
      <c r="A7" s="15"/>
      <c r="B7" s="17"/>
      <c r="C7" s="17"/>
      <c r="D7" s="7"/>
      <c r="E7" s="6"/>
      <c r="F7" s="3"/>
      <c r="G7" s="2"/>
      <c r="H7" s="2"/>
    </row>
    <row r="8" spans="1:8" s="23" customFormat="1" ht="18" customHeight="1" x14ac:dyDescent="0.25">
      <c r="A8" s="26" t="s">
        <v>48</v>
      </c>
      <c r="B8" s="28" t="s">
        <v>47</v>
      </c>
      <c r="C8" s="28" t="s">
        <v>46</v>
      </c>
      <c r="D8" s="30" t="s">
        <v>51</v>
      </c>
      <c r="E8" s="31" t="s">
        <v>52</v>
      </c>
      <c r="F8" s="31"/>
      <c r="G8" s="22"/>
      <c r="H8" s="22"/>
    </row>
    <row r="9" spans="1:8" s="23" customFormat="1" ht="30.75" customHeight="1" x14ac:dyDescent="0.2">
      <c r="A9" s="27"/>
      <c r="B9" s="29"/>
      <c r="C9" s="29"/>
      <c r="D9" s="30"/>
      <c r="E9" s="33" t="s">
        <v>49</v>
      </c>
      <c r="F9" s="32" t="s">
        <v>50</v>
      </c>
      <c r="G9" s="22"/>
      <c r="H9" s="22"/>
    </row>
    <row r="10" spans="1:8" ht="15.75" x14ac:dyDescent="0.2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"/>
      <c r="H10" s="2"/>
    </row>
    <row r="11" spans="1:8" s="48" customFormat="1" ht="15.75" x14ac:dyDescent="0.2">
      <c r="A11" s="44" t="s">
        <v>45</v>
      </c>
      <c r="B11" s="43">
        <v>1</v>
      </c>
      <c r="C11" s="43">
        <v>0</v>
      </c>
      <c r="D11" s="46">
        <v>2941794.7</v>
      </c>
      <c r="E11" s="46">
        <v>2778026.7</v>
      </c>
      <c r="F11" s="49">
        <f>E11/D11*100</f>
        <v>94.433058160040872</v>
      </c>
      <c r="G11" s="47"/>
      <c r="H11" s="47"/>
    </row>
    <row r="12" spans="1:8" ht="31.5" x14ac:dyDescent="0.2">
      <c r="A12" s="19" t="s">
        <v>44</v>
      </c>
      <c r="B12" s="20">
        <v>1</v>
      </c>
      <c r="C12" s="20">
        <v>2</v>
      </c>
      <c r="D12" s="24">
        <v>4097.5</v>
      </c>
      <c r="E12" s="24">
        <v>3786.2</v>
      </c>
      <c r="F12" s="50">
        <f t="shared" ref="F12:F57" si="0">E12/D12*100</f>
        <v>92.402684563758385</v>
      </c>
      <c r="G12" s="2"/>
      <c r="H12" s="2"/>
    </row>
    <row r="13" spans="1:8" ht="47.25" x14ac:dyDescent="0.2">
      <c r="A13" s="19" t="s">
        <v>43</v>
      </c>
      <c r="B13" s="20">
        <v>1</v>
      </c>
      <c r="C13" s="20">
        <v>3</v>
      </c>
      <c r="D13" s="24">
        <v>217955.5</v>
      </c>
      <c r="E13" s="24">
        <v>213149.6</v>
      </c>
      <c r="F13" s="50">
        <f t="shared" si="0"/>
        <v>97.795008614143725</v>
      </c>
      <c r="G13" s="2"/>
      <c r="H13" s="2"/>
    </row>
    <row r="14" spans="1:8" ht="47.25" x14ac:dyDescent="0.2">
      <c r="A14" s="19" t="s">
        <v>42</v>
      </c>
      <c r="B14" s="20">
        <v>1</v>
      </c>
      <c r="C14" s="20">
        <v>4</v>
      </c>
      <c r="D14" s="24">
        <v>1555468.5</v>
      </c>
      <c r="E14" s="24">
        <v>1513470</v>
      </c>
      <c r="F14" s="50">
        <f t="shared" si="0"/>
        <v>97.299945321939987</v>
      </c>
      <c r="G14" s="2"/>
      <c r="H14" s="2"/>
    </row>
    <row r="15" spans="1:8" ht="15.75" x14ac:dyDescent="0.2">
      <c r="A15" s="19" t="s">
        <v>41</v>
      </c>
      <c r="B15" s="20">
        <v>1</v>
      </c>
      <c r="C15" s="20">
        <v>5</v>
      </c>
      <c r="D15" s="24">
        <v>172.1</v>
      </c>
      <c r="E15" s="24">
        <v>61.1</v>
      </c>
      <c r="F15" s="50">
        <f t="shared" si="0"/>
        <v>35.502614758861128</v>
      </c>
      <c r="G15" s="2"/>
      <c r="H15" s="2"/>
    </row>
    <row r="16" spans="1:8" ht="31.5" x14ac:dyDescent="0.2">
      <c r="A16" s="19" t="s">
        <v>40</v>
      </c>
      <c r="B16" s="20">
        <v>1</v>
      </c>
      <c r="C16" s="20">
        <v>6</v>
      </c>
      <c r="D16" s="24">
        <v>181920.8</v>
      </c>
      <c r="E16" s="24">
        <v>174189.5</v>
      </c>
      <c r="F16" s="50">
        <f t="shared" si="0"/>
        <v>95.750183596378207</v>
      </c>
      <c r="G16" s="2"/>
      <c r="H16" s="2"/>
    </row>
    <row r="17" spans="1:8" ht="15.75" x14ac:dyDescent="0.2">
      <c r="A17" s="19" t="s">
        <v>39</v>
      </c>
      <c r="B17" s="20">
        <v>1</v>
      </c>
      <c r="C17" s="20">
        <v>7</v>
      </c>
      <c r="D17" s="24">
        <v>12094.8</v>
      </c>
      <c r="E17" s="24">
        <v>11844.7</v>
      </c>
      <c r="F17" s="50">
        <f t="shared" si="0"/>
        <v>97.932169196679581</v>
      </c>
      <c r="G17" s="2"/>
      <c r="H17" s="2"/>
    </row>
    <row r="18" spans="1:8" ht="15.75" x14ac:dyDescent="0.2">
      <c r="A18" s="19" t="s">
        <v>38</v>
      </c>
      <c r="B18" s="20">
        <v>1</v>
      </c>
      <c r="C18" s="20">
        <v>11</v>
      </c>
      <c r="D18" s="24">
        <v>10804.4</v>
      </c>
      <c r="E18" s="24">
        <v>0</v>
      </c>
      <c r="F18" s="50">
        <f t="shared" si="0"/>
        <v>0</v>
      </c>
      <c r="G18" s="2"/>
      <c r="H18" s="2"/>
    </row>
    <row r="19" spans="1:8" ht="15.75" x14ac:dyDescent="0.2">
      <c r="A19" s="19" t="s">
        <v>37</v>
      </c>
      <c r="B19" s="20">
        <v>1</v>
      </c>
      <c r="C19" s="20">
        <v>13</v>
      </c>
      <c r="D19" s="24">
        <v>959281.1</v>
      </c>
      <c r="E19" s="24">
        <v>861525.6</v>
      </c>
      <c r="F19" s="50">
        <f t="shared" si="0"/>
        <v>89.809504221442495</v>
      </c>
      <c r="G19" s="2"/>
      <c r="H19" s="2"/>
    </row>
    <row r="20" spans="1:8" s="48" customFormat="1" ht="15.75" x14ac:dyDescent="0.2">
      <c r="A20" s="44" t="s">
        <v>36</v>
      </c>
      <c r="B20" s="43">
        <v>3</v>
      </c>
      <c r="C20" s="43">
        <v>0</v>
      </c>
      <c r="D20" s="46">
        <v>255270.39999999999</v>
      </c>
      <c r="E20" s="46">
        <v>244029.5</v>
      </c>
      <c r="F20" s="49">
        <f t="shared" si="0"/>
        <v>95.596473386651965</v>
      </c>
      <c r="G20" s="47"/>
      <c r="H20" s="47"/>
    </row>
    <row r="21" spans="1:8" ht="31.5" x14ac:dyDescent="0.2">
      <c r="A21" s="19" t="s">
        <v>35</v>
      </c>
      <c r="B21" s="20">
        <v>3</v>
      </c>
      <c r="C21" s="20">
        <v>9</v>
      </c>
      <c r="D21" s="24">
        <v>255270.39999999999</v>
      </c>
      <c r="E21" s="24">
        <v>244029.5</v>
      </c>
      <c r="F21" s="50">
        <f t="shared" si="0"/>
        <v>95.596473386651965</v>
      </c>
      <c r="G21" s="2"/>
      <c r="H21" s="2"/>
    </row>
    <row r="22" spans="1:8" s="48" customFormat="1" ht="15.75" x14ac:dyDescent="0.2">
      <c r="A22" s="44" t="s">
        <v>34</v>
      </c>
      <c r="B22" s="43">
        <v>4</v>
      </c>
      <c r="C22" s="43">
        <v>0</v>
      </c>
      <c r="D22" s="46">
        <v>5856558.4000000004</v>
      </c>
      <c r="E22" s="46">
        <v>5548458.0999999996</v>
      </c>
      <c r="F22" s="49">
        <f t="shared" si="0"/>
        <v>94.739226027354206</v>
      </c>
      <c r="G22" s="47"/>
      <c r="H22" s="47"/>
    </row>
    <row r="23" spans="1:8" ht="15.75" x14ac:dyDescent="0.2">
      <c r="A23" s="19" t="s">
        <v>33</v>
      </c>
      <c r="B23" s="20">
        <v>4</v>
      </c>
      <c r="C23" s="20">
        <v>8</v>
      </c>
      <c r="D23" s="24">
        <v>1169437.1000000001</v>
      </c>
      <c r="E23" s="24">
        <v>1163634.3</v>
      </c>
      <c r="F23" s="50">
        <f t="shared" si="0"/>
        <v>99.503795458515881</v>
      </c>
      <c r="G23" s="2"/>
      <c r="H23" s="2"/>
    </row>
    <row r="24" spans="1:8" ht="15.75" x14ac:dyDescent="0.2">
      <c r="A24" s="19" t="s">
        <v>32</v>
      </c>
      <c r="B24" s="20">
        <v>4</v>
      </c>
      <c r="C24" s="20">
        <v>9</v>
      </c>
      <c r="D24" s="24">
        <v>4639426</v>
      </c>
      <c r="E24" s="24">
        <v>4337520.5</v>
      </c>
      <c r="F24" s="50">
        <f t="shared" si="0"/>
        <v>93.492610939370508</v>
      </c>
      <c r="G24" s="2"/>
      <c r="H24" s="2"/>
    </row>
    <row r="25" spans="1:8" ht="15.75" x14ac:dyDescent="0.2">
      <c r="A25" s="19" t="s">
        <v>31</v>
      </c>
      <c r="B25" s="20">
        <v>4</v>
      </c>
      <c r="C25" s="20">
        <v>12</v>
      </c>
      <c r="D25" s="24">
        <v>47695.3</v>
      </c>
      <c r="E25" s="24">
        <v>47303.199999999997</v>
      </c>
      <c r="F25" s="50">
        <f t="shared" si="0"/>
        <v>99.177906418452125</v>
      </c>
      <c r="G25" s="2"/>
      <c r="H25" s="2"/>
    </row>
    <row r="26" spans="1:8" s="48" customFormat="1" ht="15.75" x14ac:dyDescent="0.2">
      <c r="A26" s="44" t="s">
        <v>30</v>
      </c>
      <c r="B26" s="43">
        <v>5</v>
      </c>
      <c r="C26" s="43">
        <v>0</v>
      </c>
      <c r="D26" s="46">
        <v>2643982.5</v>
      </c>
      <c r="E26" s="46">
        <v>2267482.2000000002</v>
      </c>
      <c r="F26" s="49">
        <f t="shared" si="0"/>
        <v>85.760106203426091</v>
      </c>
      <c r="G26" s="47"/>
      <c r="H26" s="47"/>
    </row>
    <row r="27" spans="1:8" ht="15.75" x14ac:dyDescent="0.2">
      <c r="A27" s="19" t="s">
        <v>29</v>
      </c>
      <c r="B27" s="20">
        <v>5</v>
      </c>
      <c r="C27" s="20">
        <v>1</v>
      </c>
      <c r="D27" s="24">
        <v>1171691.8999999999</v>
      </c>
      <c r="E27" s="24">
        <v>859917.3</v>
      </c>
      <c r="F27" s="50">
        <f t="shared" si="0"/>
        <v>73.391076613229131</v>
      </c>
      <c r="G27" s="2"/>
      <c r="H27" s="2"/>
    </row>
    <row r="28" spans="1:8" ht="15.75" x14ac:dyDescent="0.2">
      <c r="A28" s="19" t="s">
        <v>28</v>
      </c>
      <c r="B28" s="20">
        <v>5</v>
      </c>
      <c r="C28" s="20">
        <v>2</v>
      </c>
      <c r="D28" s="24">
        <v>423895</v>
      </c>
      <c r="E28" s="24">
        <v>418910.7</v>
      </c>
      <c r="F28" s="50">
        <f t="shared" si="0"/>
        <v>98.824166361952848</v>
      </c>
      <c r="G28" s="2"/>
      <c r="H28" s="2"/>
    </row>
    <row r="29" spans="1:8" ht="15.75" x14ac:dyDescent="0.2">
      <c r="A29" s="19" t="s">
        <v>27</v>
      </c>
      <c r="B29" s="20">
        <v>5</v>
      </c>
      <c r="C29" s="20">
        <v>3</v>
      </c>
      <c r="D29" s="24">
        <v>718272.7</v>
      </c>
      <c r="E29" s="24">
        <v>676985.8</v>
      </c>
      <c r="F29" s="50">
        <f t="shared" si="0"/>
        <v>94.251918526208783</v>
      </c>
      <c r="G29" s="2"/>
      <c r="H29" s="2"/>
    </row>
    <row r="30" spans="1:8" ht="15.75" x14ac:dyDescent="0.2">
      <c r="A30" s="19" t="s">
        <v>26</v>
      </c>
      <c r="B30" s="20">
        <v>5</v>
      </c>
      <c r="C30" s="20">
        <v>5</v>
      </c>
      <c r="D30" s="24">
        <v>330122.90000000002</v>
      </c>
      <c r="E30" s="24">
        <v>311668.5</v>
      </c>
      <c r="F30" s="50">
        <f t="shared" si="0"/>
        <v>94.409839487051642</v>
      </c>
      <c r="G30" s="2"/>
      <c r="H30" s="2"/>
    </row>
    <row r="31" spans="1:8" s="48" customFormat="1" ht="15.75" x14ac:dyDescent="0.2">
      <c r="A31" s="44" t="s">
        <v>25</v>
      </c>
      <c r="B31" s="43">
        <v>6</v>
      </c>
      <c r="C31" s="43">
        <v>0</v>
      </c>
      <c r="D31" s="46">
        <v>6370.1</v>
      </c>
      <c r="E31" s="46">
        <v>6135.5</v>
      </c>
      <c r="F31" s="49">
        <f t="shared" si="0"/>
        <v>96.317169275207604</v>
      </c>
      <c r="G31" s="47"/>
      <c r="H31" s="47"/>
    </row>
    <row r="32" spans="1:8" ht="15.75" x14ac:dyDescent="0.2">
      <c r="A32" s="19" t="s">
        <v>24</v>
      </c>
      <c r="B32" s="20">
        <v>6</v>
      </c>
      <c r="C32" s="20">
        <v>5</v>
      </c>
      <c r="D32" s="24">
        <v>6370.1</v>
      </c>
      <c r="E32" s="24">
        <v>6135.5</v>
      </c>
      <c r="F32" s="50">
        <f t="shared" si="0"/>
        <v>96.317169275207604</v>
      </c>
      <c r="G32" s="2"/>
      <c r="H32" s="2"/>
    </row>
    <row r="33" spans="1:8" s="48" customFormat="1" ht="15.75" x14ac:dyDescent="0.2">
      <c r="A33" s="44" t="s">
        <v>23</v>
      </c>
      <c r="B33" s="43">
        <v>7</v>
      </c>
      <c r="C33" s="43">
        <v>0</v>
      </c>
      <c r="D33" s="46">
        <v>22451817.600000001</v>
      </c>
      <c r="E33" s="46">
        <v>22130269.100000001</v>
      </c>
      <c r="F33" s="49">
        <f t="shared" si="0"/>
        <v>98.567828646532391</v>
      </c>
      <c r="G33" s="47"/>
      <c r="H33" s="47"/>
    </row>
    <row r="34" spans="1:8" ht="15.75" x14ac:dyDescent="0.2">
      <c r="A34" s="19" t="s">
        <v>22</v>
      </c>
      <c r="B34" s="20">
        <v>7</v>
      </c>
      <c r="C34" s="20">
        <v>1</v>
      </c>
      <c r="D34" s="24">
        <v>7492390.5</v>
      </c>
      <c r="E34" s="24">
        <v>7399519.2999999998</v>
      </c>
      <c r="F34" s="50">
        <f t="shared" si="0"/>
        <v>98.760459695740636</v>
      </c>
      <c r="G34" s="2"/>
      <c r="H34" s="2"/>
    </row>
    <row r="35" spans="1:8" ht="15.75" x14ac:dyDescent="0.2">
      <c r="A35" s="19" t="s">
        <v>21</v>
      </c>
      <c r="B35" s="20">
        <v>7</v>
      </c>
      <c r="C35" s="20">
        <v>2</v>
      </c>
      <c r="D35" s="24">
        <v>10452837.800000001</v>
      </c>
      <c r="E35" s="24">
        <v>10331077.800000001</v>
      </c>
      <c r="F35" s="50">
        <f t="shared" si="0"/>
        <v>98.835148862637084</v>
      </c>
      <c r="G35" s="2"/>
      <c r="H35" s="2"/>
    </row>
    <row r="36" spans="1:8" ht="15.75" x14ac:dyDescent="0.2">
      <c r="A36" s="19" t="s">
        <v>20</v>
      </c>
      <c r="B36" s="20">
        <v>7</v>
      </c>
      <c r="C36" s="20">
        <v>3</v>
      </c>
      <c r="D36" s="24">
        <v>3439039.6</v>
      </c>
      <c r="E36" s="24">
        <v>3350787.3</v>
      </c>
      <c r="F36" s="50">
        <f t="shared" si="0"/>
        <v>97.433809718271334</v>
      </c>
      <c r="G36" s="2"/>
      <c r="H36" s="2"/>
    </row>
    <row r="37" spans="1:8" ht="15.75" x14ac:dyDescent="0.2">
      <c r="A37" s="19" t="s">
        <v>19</v>
      </c>
      <c r="B37" s="20">
        <v>7</v>
      </c>
      <c r="C37" s="20">
        <v>7</v>
      </c>
      <c r="D37" s="24">
        <v>678490.9</v>
      </c>
      <c r="E37" s="24">
        <v>663592.4</v>
      </c>
      <c r="F37" s="50">
        <f t="shared" si="0"/>
        <v>97.804170991829082</v>
      </c>
      <c r="G37" s="2"/>
      <c r="H37" s="2"/>
    </row>
    <row r="38" spans="1:8" ht="15.75" x14ac:dyDescent="0.2">
      <c r="A38" s="19" t="s">
        <v>18</v>
      </c>
      <c r="B38" s="20">
        <v>7</v>
      </c>
      <c r="C38" s="20">
        <v>9</v>
      </c>
      <c r="D38" s="24">
        <v>389058.8</v>
      </c>
      <c r="E38" s="24">
        <v>385292.3</v>
      </c>
      <c r="F38" s="50">
        <f t="shared" si="0"/>
        <v>99.031894407734768</v>
      </c>
      <c r="G38" s="2"/>
      <c r="H38" s="2"/>
    </row>
    <row r="39" spans="1:8" s="48" customFormat="1" ht="15.75" x14ac:dyDescent="0.2">
      <c r="A39" s="44" t="s">
        <v>17</v>
      </c>
      <c r="B39" s="43">
        <v>8</v>
      </c>
      <c r="C39" s="43">
        <v>0</v>
      </c>
      <c r="D39" s="46">
        <v>1249860.5</v>
      </c>
      <c r="E39" s="46">
        <v>1214033.8999999999</v>
      </c>
      <c r="F39" s="49">
        <f t="shared" si="0"/>
        <v>97.133552104414846</v>
      </c>
      <c r="G39" s="47"/>
      <c r="H39" s="47"/>
    </row>
    <row r="40" spans="1:8" ht="15.75" x14ac:dyDescent="0.2">
      <c r="A40" s="19" t="s">
        <v>16</v>
      </c>
      <c r="B40" s="20">
        <v>8</v>
      </c>
      <c r="C40" s="20">
        <v>1</v>
      </c>
      <c r="D40" s="24">
        <v>1247968.3999999999</v>
      </c>
      <c r="E40" s="24">
        <v>1212292.3</v>
      </c>
      <c r="F40" s="50">
        <f t="shared" si="0"/>
        <v>97.141265756408586</v>
      </c>
      <c r="G40" s="2"/>
      <c r="H40" s="2"/>
    </row>
    <row r="41" spans="1:8" ht="15.75" x14ac:dyDescent="0.2">
      <c r="A41" s="19" t="s">
        <v>15</v>
      </c>
      <c r="B41" s="20">
        <v>8</v>
      </c>
      <c r="C41" s="20">
        <v>4</v>
      </c>
      <c r="D41" s="24">
        <v>1892.1</v>
      </c>
      <c r="E41" s="24">
        <v>1741.6</v>
      </c>
      <c r="F41" s="50">
        <f t="shared" si="0"/>
        <v>92.045874953755089</v>
      </c>
      <c r="G41" s="2"/>
      <c r="H41" s="2"/>
    </row>
    <row r="42" spans="1:8" s="48" customFormat="1" ht="15.75" x14ac:dyDescent="0.2">
      <c r="A42" s="44" t="s">
        <v>14</v>
      </c>
      <c r="B42" s="43">
        <v>10</v>
      </c>
      <c r="C42" s="43">
        <v>0</v>
      </c>
      <c r="D42" s="46">
        <v>2856748.5</v>
      </c>
      <c r="E42" s="46">
        <v>2821868</v>
      </c>
      <c r="F42" s="49">
        <f t="shared" si="0"/>
        <v>98.779013973403679</v>
      </c>
      <c r="G42" s="47"/>
      <c r="H42" s="47"/>
    </row>
    <row r="43" spans="1:8" ht="15.75" x14ac:dyDescent="0.2">
      <c r="A43" s="19" t="s">
        <v>13</v>
      </c>
      <c r="B43" s="20">
        <v>10</v>
      </c>
      <c r="C43" s="20">
        <v>1</v>
      </c>
      <c r="D43" s="24">
        <v>65613.7</v>
      </c>
      <c r="E43" s="24">
        <v>65315.4</v>
      </c>
      <c r="F43" s="50">
        <f t="shared" si="0"/>
        <v>99.545369335977099</v>
      </c>
      <c r="G43" s="2"/>
      <c r="H43" s="2"/>
    </row>
    <row r="44" spans="1:8" ht="15.75" x14ac:dyDescent="0.2">
      <c r="A44" s="19" t="s">
        <v>12</v>
      </c>
      <c r="B44" s="20">
        <v>10</v>
      </c>
      <c r="C44" s="20">
        <v>2</v>
      </c>
      <c r="D44" s="24">
        <v>910993.8</v>
      </c>
      <c r="E44" s="24">
        <v>905146.7</v>
      </c>
      <c r="F44" s="50">
        <f t="shared" si="0"/>
        <v>99.358162481457057</v>
      </c>
      <c r="G44" s="2"/>
      <c r="H44" s="2"/>
    </row>
    <row r="45" spans="1:8" ht="15.75" x14ac:dyDescent="0.2">
      <c r="A45" s="19" t="s">
        <v>11</v>
      </c>
      <c r="B45" s="20">
        <v>10</v>
      </c>
      <c r="C45" s="20">
        <v>3</v>
      </c>
      <c r="D45" s="24">
        <v>1107864</v>
      </c>
      <c r="E45" s="24">
        <v>1096421.2</v>
      </c>
      <c r="F45" s="50">
        <f t="shared" si="0"/>
        <v>98.967129539365843</v>
      </c>
      <c r="G45" s="2"/>
      <c r="H45" s="2"/>
    </row>
    <row r="46" spans="1:8" ht="15.75" x14ac:dyDescent="0.2">
      <c r="A46" s="19" t="s">
        <v>10</v>
      </c>
      <c r="B46" s="20">
        <v>10</v>
      </c>
      <c r="C46" s="20">
        <v>4</v>
      </c>
      <c r="D46" s="24">
        <v>559693.1</v>
      </c>
      <c r="E46" s="24">
        <v>547242</v>
      </c>
      <c r="F46" s="50">
        <f t="shared" si="0"/>
        <v>97.775370109082999</v>
      </c>
      <c r="G46" s="2"/>
      <c r="H46" s="2"/>
    </row>
    <row r="47" spans="1:8" ht="15.75" x14ac:dyDescent="0.2">
      <c r="A47" s="19" t="s">
        <v>9</v>
      </c>
      <c r="B47" s="20">
        <v>10</v>
      </c>
      <c r="C47" s="20">
        <v>6</v>
      </c>
      <c r="D47" s="24">
        <v>212583.9</v>
      </c>
      <c r="E47" s="24">
        <v>207742.8</v>
      </c>
      <c r="F47" s="50">
        <f t="shared" si="0"/>
        <v>97.722734412154438</v>
      </c>
      <c r="G47" s="2"/>
      <c r="H47" s="2"/>
    </row>
    <row r="48" spans="1:8" s="48" customFormat="1" ht="15.75" x14ac:dyDescent="0.2">
      <c r="A48" s="44" t="s">
        <v>8</v>
      </c>
      <c r="B48" s="43">
        <v>11</v>
      </c>
      <c r="C48" s="43">
        <v>0</v>
      </c>
      <c r="D48" s="46">
        <v>854232.8</v>
      </c>
      <c r="E48" s="46">
        <v>835513.8</v>
      </c>
      <c r="F48" s="49">
        <f t="shared" si="0"/>
        <v>97.808676978921909</v>
      </c>
      <c r="G48" s="47"/>
      <c r="H48" s="47"/>
    </row>
    <row r="49" spans="1:8" ht="15.75" x14ac:dyDescent="0.2">
      <c r="A49" s="19" t="s">
        <v>7</v>
      </c>
      <c r="B49" s="20">
        <v>11</v>
      </c>
      <c r="C49" s="20">
        <v>1</v>
      </c>
      <c r="D49" s="24">
        <v>576632.80000000005</v>
      </c>
      <c r="E49" s="24">
        <v>557913.80000000005</v>
      </c>
      <c r="F49" s="50">
        <f t="shared" si="0"/>
        <v>96.753739988429373</v>
      </c>
      <c r="G49" s="2"/>
      <c r="H49" s="2"/>
    </row>
    <row r="50" spans="1:8" ht="15.75" x14ac:dyDescent="0.2">
      <c r="A50" s="19" t="s">
        <v>6</v>
      </c>
      <c r="B50" s="20">
        <v>11</v>
      </c>
      <c r="C50" s="20">
        <v>2</v>
      </c>
      <c r="D50" s="24">
        <v>17000</v>
      </c>
      <c r="E50" s="24">
        <v>17000</v>
      </c>
      <c r="F50" s="50">
        <f t="shared" si="0"/>
        <v>100</v>
      </c>
      <c r="G50" s="2"/>
      <c r="H50" s="2"/>
    </row>
    <row r="51" spans="1:8" ht="15.75" x14ac:dyDescent="0.2">
      <c r="A51" s="19" t="s">
        <v>5</v>
      </c>
      <c r="B51" s="20">
        <v>11</v>
      </c>
      <c r="C51" s="20">
        <v>3</v>
      </c>
      <c r="D51" s="24">
        <v>260600</v>
      </c>
      <c r="E51" s="24">
        <v>260600</v>
      </c>
      <c r="F51" s="50">
        <f t="shared" si="0"/>
        <v>100</v>
      </c>
      <c r="G51" s="2"/>
      <c r="H51" s="2"/>
    </row>
    <row r="52" spans="1:8" s="48" customFormat="1" ht="15.75" x14ac:dyDescent="0.2">
      <c r="A52" s="44" t="s">
        <v>4</v>
      </c>
      <c r="B52" s="43">
        <v>12</v>
      </c>
      <c r="C52" s="43">
        <v>0</v>
      </c>
      <c r="D52" s="46">
        <v>99308.6</v>
      </c>
      <c r="E52" s="46">
        <v>98090.7</v>
      </c>
      <c r="F52" s="49">
        <f t="shared" si="0"/>
        <v>98.773620814310135</v>
      </c>
      <c r="G52" s="47"/>
      <c r="H52" s="47"/>
    </row>
    <row r="53" spans="1:8" ht="15.75" x14ac:dyDescent="0.2">
      <c r="A53" s="19" t="s">
        <v>3</v>
      </c>
      <c r="B53" s="20">
        <v>12</v>
      </c>
      <c r="C53" s="20">
        <v>1</v>
      </c>
      <c r="D53" s="24">
        <v>46444.2</v>
      </c>
      <c r="E53" s="24">
        <v>46088</v>
      </c>
      <c r="F53" s="50">
        <f t="shared" si="0"/>
        <v>99.233058164420967</v>
      </c>
      <c r="G53" s="2"/>
      <c r="H53" s="2"/>
    </row>
    <row r="54" spans="1:8" ht="15.75" x14ac:dyDescent="0.2">
      <c r="A54" s="19" t="s">
        <v>2</v>
      </c>
      <c r="B54" s="20">
        <v>12</v>
      </c>
      <c r="C54" s="20">
        <v>4</v>
      </c>
      <c r="D54" s="24">
        <v>52864.4</v>
      </c>
      <c r="E54" s="24">
        <v>52002.7</v>
      </c>
      <c r="F54" s="50">
        <f t="shared" si="0"/>
        <v>98.369980554021225</v>
      </c>
      <c r="G54" s="2"/>
      <c r="H54" s="2"/>
    </row>
    <row r="55" spans="1:8" s="48" customFormat="1" ht="15.75" x14ac:dyDescent="0.2">
      <c r="A55" s="44" t="s">
        <v>1</v>
      </c>
      <c r="B55" s="43">
        <v>13</v>
      </c>
      <c r="C55" s="43">
        <v>0</v>
      </c>
      <c r="D55" s="46">
        <v>1342332.4</v>
      </c>
      <c r="E55" s="46">
        <v>1342080.3</v>
      </c>
      <c r="F55" s="49">
        <f t="shared" si="0"/>
        <v>99.981219256869622</v>
      </c>
      <c r="G55" s="47"/>
      <c r="H55" s="47"/>
    </row>
    <row r="56" spans="1:8" ht="18" customHeight="1" x14ac:dyDescent="0.2">
      <c r="A56" s="19" t="s">
        <v>0</v>
      </c>
      <c r="B56" s="20">
        <v>13</v>
      </c>
      <c r="C56" s="20">
        <v>1</v>
      </c>
      <c r="D56" s="24">
        <v>1342332.4</v>
      </c>
      <c r="E56" s="24">
        <v>1342080.3</v>
      </c>
      <c r="F56" s="50">
        <f t="shared" si="0"/>
        <v>99.981219256869622</v>
      </c>
      <c r="G56" s="2"/>
      <c r="H56" s="2"/>
    </row>
    <row r="57" spans="1:8" ht="15.75" x14ac:dyDescent="0.25">
      <c r="A57" s="45" t="s">
        <v>59</v>
      </c>
      <c r="B57" s="21"/>
      <c r="C57" s="21"/>
      <c r="D57" s="42">
        <v>40558276.5</v>
      </c>
      <c r="E57" s="42">
        <v>39285987.799999997</v>
      </c>
      <c r="F57" s="49">
        <f t="shared" si="0"/>
        <v>96.863060243696495</v>
      </c>
      <c r="G57" s="3"/>
      <c r="H57" s="4"/>
    </row>
    <row r="58" spans="1:8" x14ac:dyDescent="0.2">
      <c r="A58" s="18"/>
      <c r="B58" s="4"/>
      <c r="C58" s="4"/>
      <c r="D58" s="2"/>
      <c r="E58" s="2"/>
      <c r="F58" s="3"/>
      <c r="G58" s="2"/>
      <c r="H58" s="2"/>
    </row>
    <row r="59" spans="1:8" x14ac:dyDescent="0.2">
      <c r="A59" s="41" t="s">
        <v>58</v>
      </c>
      <c r="B59" s="40"/>
      <c r="C59" s="40"/>
      <c r="D59" s="40"/>
      <c r="E59" s="40"/>
      <c r="F59" s="40"/>
      <c r="G59" s="2"/>
      <c r="H59" s="2"/>
    </row>
    <row r="60" spans="1:8" x14ac:dyDescent="0.2">
      <c r="A60" s="38"/>
      <c r="B60" s="39"/>
      <c r="C60" s="39"/>
      <c r="D60" s="39"/>
      <c r="E60" s="39"/>
    </row>
  </sheetData>
  <mergeCells count="11">
    <mergeCell ref="A59:F59"/>
    <mergeCell ref="A6:F6"/>
    <mergeCell ref="D1:F1"/>
    <mergeCell ref="D2:F2"/>
    <mergeCell ref="D3:F3"/>
    <mergeCell ref="D4:F4"/>
    <mergeCell ref="A8:A9"/>
    <mergeCell ref="B8:B9"/>
    <mergeCell ref="C8:C9"/>
    <mergeCell ref="D8:D9"/>
    <mergeCell ref="E8:F8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6KDV5W64NSFS-385-14476</_dlc_DocId>
    <_dlc_DocIdUrl xmlns="746016b1-ecc9-410e-95eb-a13f7eb3881b">
      <Url>http://port.admnsk.ru/sites/main/sovet/_layouts/DocIdRedir.aspx?ID=6KDV5W64NSFS-385-14476</Url>
      <Description>6KDV5W64NSFS-385-14476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FBC7FF-B0B0-4DE2-BEC3-923D68F00545}"/>
</file>

<file path=customXml/itemProps2.xml><?xml version="1.0" encoding="utf-8"?>
<ds:datastoreItem xmlns:ds="http://schemas.openxmlformats.org/officeDocument/2006/customXml" ds:itemID="{FF63E961-C2E1-4AFB-B8A9-C7B8018AB359}"/>
</file>

<file path=customXml/itemProps3.xml><?xml version="1.0" encoding="utf-8"?>
<ds:datastoreItem xmlns:ds="http://schemas.openxmlformats.org/officeDocument/2006/customXml" ds:itemID="{8087CFEB-C160-4699-BE21-DE226A735673}"/>
</file>

<file path=customXml/itemProps4.xml><?xml version="1.0" encoding="utf-8"?>
<ds:datastoreItem xmlns:ds="http://schemas.openxmlformats.org/officeDocument/2006/customXml" ds:itemID="{F69CA6B8-048B-4908-B4A6-8E08A78A23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2018-03-19T10:44:20Z</cp:lastPrinted>
  <dcterms:created xsi:type="dcterms:W3CDTF">2018-03-19T10:00:02Z</dcterms:created>
  <dcterms:modified xsi:type="dcterms:W3CDTF">2018-03-19T10:45:05Z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0019da3d-07df-42eb-9d1d-3d88fa4fe10c</vt:lpwstr>
  </property>
</Properties>
</file>